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319"/>
  </bookViews>
  <sheets>
    <sheet name="Sheet1" sheetId="1" r:id="rId1"/>
  </sheets>
  <calcPr calcId="125725" iterateDelta="1E-4"/>
</workbook>
</file>

<file path=xl/calcChain.xml><?xml version="1.0" encoding="utf-8"?>
<calcChain xmlns="http://schemas.openxmlformats.org/spreadsheetml/2006/main">
  <c r="V3" i="1"/>
  <c r="W3"/>
  <c r="X3"/>
  <c r="V4"/>
  <c r="W4"/>
  <c r="X4"/>
  <c r="V5"/>
  <c r="W5"/>
  <c r="X5"/>
  <c r="V6"/>
  <c r="W6"/>
  <c r="X6"/>
  <c r="V7"/>
  <c r="W7"/>
  <c r="X7"/>
  <c r="V8"/>
  <c r="W8"/>
  <c r="X8"/>
  <c r="V9"/>
  <c r="W9"/>
  <c r="X9"/>
  <c r="V10"/>
  <c r="W10"/>
  <c r="X10"/>
  <c r="V11"/>
  <c r="W11"/>
  <c r="X11"/>
  <c r="V12"/>
  <c r="W12"/>
  <c r="X12"/>
  <c r="V13"/>
  <c r="W13"/>
  <c r="X13"/>
  <c r="V14"/>
  <c r="W14"/>
  <c r="X14"/>
  <c r="V15"/>
  <c r="W15"/>
  <c r="X15"/>
  <c r="V16"/>
  <c r="W16"/>
  <c r="X16"/>
  <c r="V17"/>
  <c r="W17"/>
  <c r="X17"/>
  <c r="V18"/>
  <c r="W18"/>
  <c r="X18"/>
  <c r="V19"/>
  <c r="W19"/>
  <c r="X19"/>
  <c r="V20"/>
  <c r="W20"/>
  <c r="X20"/>
  <c r="V21"/>
  <c r="W21"/>
  <c r="X21"/>
  <c r="V22"/>
  <c r="W22"/>
  <c r="X22"/>
  <c r="V23"/>
  <c r="W23"/>
  <c r="X23"/>
  <c r="V24"/>
  <c r="W24"/>
  <c r="X24"/>
  <c r="V25"/>
  <c r="W25"/>
  <c r="X25"/>
  <c r="V26"/>
  <c r="W26"/>
  <c r="X26"/>
  <c r="V27"/>
  <c r="W27"/>
  <c r="X27"/>
  <c r="V28"/>
  <c r="W28"/>
  <c r="X28"/>
  <c r="V29"/>
  <c r="W29"/>
  <c r="X29"/>
  <c r="V30"/>
  <c r="W30"/>
  <c r="X30"/>
  <c r="V31"/>
  <c r="W31"/>
  <c r="X31"/>
  <c r="V32"/>
  <c r="W32"/>
  <c r="X32"/>
  <c r="V33"/>
  <c r="W33"/>
  <c r="X33"/>
  <c r="V34"/>
  <c r="W34"/>
  <c r="X34"/>
  <c r="V35"/>
  <c r="W35"/>
  <c r="X35"/>
  <c r="V36"/>
  <c r="W36"/>
  <c r="X36"/>
  <c r="V37"/>
  <c r="W37"/>
  <c r="X37"/>
  <c r="V38"/>
  <c r="W38"/>
  <c r="X38"/>
  <c r="Z4"/>
  <c r="AA4"/>
  <c r="AB4"/>
  <c r="Z5"/>
  <c r="AA5"/>
  <c r="AB5"/>
  <c r="Z6"/>
  <c r="AA6"/>
  <c r="AB6"/>
  <c r="Z7"/>
  <c r="AA7"/>
  <c r="AB7"/>
  <c r="Z8"/>
  <c r="AA8"/>
  <c r="AB8"/>
  <c r="Z9"/>
  <c r="AA9"/>
  <c r="AB9"/>
  <c r="Z10"/>
  <c r="AA10"/>
  <c r="AB10"/>
  <c r="Z11"/>
  <c r="AA11"/>
  <c r="AB11"/>
  <c r="Z12"/>
  <c r="AA12"/>
  <c r="AB12"/>
  <c r="Z13"/>
  <c r="AA13"/>
  <c r="AB13"/>
  <c r="Z14"/>
  <c r="AA14"/>
  <c r="AB14"/>
  <c r="Z15"/>
  <c r="AA15"/>
  <c r="AB15"/>
  <c r="Z16"/>
  <c r="AA16"/>
  <c r="AB16"/>
  <c r="Z17"/>
  <c r="AA17"/>
  <c r="AB17"/>
  <c r="Z18"/>
  <c r="AA18"/>
  <c r="AB18"/>
  <c r="Z19"/>
  <c r="AA19"/>
  <c r="AB19"/>
  <c r="Z20"/>
  <c r="AA20"/>
  <c r="AB20"/>
  <c r="Z21"/>
  <c r="AA21"/>
  <c r="AB21"/>
  <c r="Z22"/>
  <c r="AA22"/>
  <c r="AB22"/>
  <c r="Z23"/>
  <c r="AA23"/>
  <c r="AB23"/>
  <c r="Z24"/>
  <c r="AA24"/>
  <c r="AB24"/>
  <c r="Z25"/>
  <c r="AA25"/>
  <c r="AB25"/>
  <c r="Z26"/>
  <c r="AA26"/>
  <c r="AB26"/>
  <c r="Z27"/>
  <c r="AA27"/>
  <c r="AB27"/>
  <c r="Z28"/>
  <c r="AA28"/>
  <c r="AB28"/>
  <c r="Z29"/>
  <c r="AA29"/>
  <c r="AB29"/>
  <c r="Z30"/>
  <c r="AA30"/>
  <c r="AB30"/>
  <c r="Z31"/>
  <c r="AA31"/>
  <c r="AB31"/>
  <c r="Z32"/>
  <c r="AA32"/>
  <c r="AB32"/>
  <c r="Z33"/>
  <c r="AA33"/>
  <c r="AB33"/>
  <c r="Z34"/>
  <c r="AA34"/>
  <c r="AB34"/>
  <c r="Z35"/>
  <c r="AA35"/>
  <c r="AB35"/>
  <c r="Z36"/>
  <c r="AA36"/>
  <c r="AB36"/>
  <c r="Z37"/>
  <c r="AA37"/>
  <c r="AB37"/>
  <c r="Z38"/>
  <c r="AA38"/>
  <c r="AB38"/>
  <c r="AA3"/>
  <c r="AB3"/>
  <c r="Z3"/>
</calcChain>
</file>

<file path=xl/sharedStrings.xml><?xml version="1.0" encoding="utf-8"?>
<sst xmlns="http://schemas.openxmlformats.org/spreadsheetml/2006/main" count="64" uniqueCount="51">
  <si>
    <t>input videotest frames (gamma 2.35)</t>
  </si>
  <si>
    <t>output DCP frames</t>
  </si>
  <si>
    <t>Expected DCP frames</t>
  </si>
  <si>
    <t>Expected using Rec BT.601</t>
  </si>
  <si>
    <t>7d2a44c</t>
  </si>
  <si>
    <t>v1 error</t>
  </si>
  <si>
    <t>7d2a44c error</t>
  </si>
  <si>
    <t>Y'</t>
  </si>
  <si>
    <t>Cb</t>
  </si>
  <si>
    <t>Cr</t>
  </si>
  <si>
    <t>X'</t>
  </si>
  <si>
    <t>Z'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</si>
  <si>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</si>
  <si>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</si>
  <si>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</si>
  <si>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</si>
  <si>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</si>
  <si>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</si>
  <si>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</si>
  <si>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</si>
  <si>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</si>
  <si>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</si>
  <si>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</si>
  <si>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</si>
  <si>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</si>
  <si>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</si>
  <si>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</si>
  <si>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</si>
  <si>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</si>
  <si>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</si>
  <si>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</si>
  <si>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</si>
  <si>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</si>
  <si>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</si>
  <si>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</si>
  <si>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</si>
  <si>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</si>
  <si>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</si>
  <si>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</si>
  <si>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</si>
  <si>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</si>
  <si>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</si>
  <si>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</si>
  <si>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</si>
  <si>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</si>
  <si>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</si>
  <si>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</si>
  <si>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</si>
  <si>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r>
      <rPr>
        <sz val="11"/>
        <color rgb="FF000000"/>
        <rFont val="Symbol"/>
        <family val="1"/>
        <charset val="2"/>
      </rPr>
      <t>d</t>
    </r>
    <r>
      <rPr>
        <sz val="11"/>
        <color rgb="FF000000"/>
        <rFont val="Calibri"/>
        <family val="2"/>
        <charset val="1"/>
      </rPr>
      <t>X'</t>
    </r>
  </si>
  <si>
    <r>
      <rPr>
        <sz val="11"/>
        <color rgb="FF000000"/>
        <rFont val="Symbol"/>
        <family val="1"/>
        <charset val="2"/>
      </rPr>
      <t>d</t>
    </r>
    <r>
      <rPr>
        <sz val="11"/>
        <color rgb="FF000000"/>
        <rFont val="Calibri"/>
        <family val="2"/>
        <charset val="1"/>
      </rPr>
      <t>Y'</t>
    </r>
  </si>
  <si>
    <r>
      <rPr>
        <sz val="11"/>
        <color rgb="FF000000"/>
        <rFont val="Symbol"/>
        <family val="1"/>
        <charset val="2"/>
      </rPr>
      <t>d</t>
    </r>
    <r>
      <rPr>
        <sz val="11"/>
        <color rgb="FF000000"/>
        <rFont val="Calibri"/>
        <family val="2"/>
        <charset val="1"/>
      </rPr>
      <t>Z'</t>
    </r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</si>
</sst>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sz val="11"/>
      <color rgb="FF000000"/>
      <name val="Symbol"/>
      <family val="1"/>
      <charset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38"/>
  <sheetViews>
    <sheetView tabSelected="1" zoomScale="75" zoomScaleNormal="75" workbookViewId="0">
      <selection activeCell="N44" sqref="N44"/>
    </sheetView>
  </sheetViews>
  <sheetFormatPr defaultRowHeight="15"/>
  <cols>
    <col min="1" max="1025" width="8.5703125"/>
  </cols>
  <sheetData>
    <row r="1" spans="1:28">
      <c r="B1" t="s">
        <v>0</v>
      </c>
      <c r="F1" t="s">
        <v>1</v>
      </c>
      <c r="J1" t="s">
        <v>2</v>
      </c>
      <c r="N1" t="s">
        <v>3</v>
      </c>
      <c r="R1" t="s">
        <v>4</v>
      </c>
      <c r="V1" t="s">
        <v>5</v>
      </c>
      <c r="Z1" t="s">
        <v>6</v>
      </c>
    </row>
    <row r="2" spans="1:28">
      <c r="B2" t="s">
        <v>7</v>
      </c>
      <c r="C2" t="s">
        <v>8</v>
      </c>
      <c r="D2" t="s">
        <v>9</v>
      </c>
      <c r="F2" t="s">
        <v>10</v>
      </c>
      <c r="G2" t="s">
        <v>7</v>
      </c>
      <c r="H2" t="s">
        <v>11</v>
      </c>
      <c r="J2" t="s">
        <v>10</v>
      </c>
      <c r="K2" t="s">
        <v>7</v>
      </c>
      <c r="L2" t="s">
        <v>11</v>
      </c>
      <c r="N2" t="s">
        <v>10</v>
      </c>
      <c r="O2" t="s">
        <v>7</v>
      </c>
      <c r="P2" t="s">
        <v>11</v>
      </c>
      <c r="R2" t="s">
        <v>10</v>
      </c>
      <c r="S2" t="s">
        <v>7</v>
      </c>
      <c r="T2" t="s">
        <v>11</v>
      </c>
      <c r="V2" t="s">
        <v>48</v>
      </c>
      <c r="W2" t="s">
        <v>49</v>
      </c>
      <c r="X2" t="s">
        <v>50</v>
      </c>
      <c r="Z2" t="s">
        <v>48</v>
      </c>
      <c r="AA2" t="s">
        <v>49</v>
      </c>
      <c r="AB2" t="s">
        <v>50</v>
      </c>
    </row>
    <row r="3" spans="1:28">
      <c r="A3" t="s">
        <v>12</v>
      </c>
      <c r="B3">
        <v>692</v>
      </c>
      <c r="C3">
        <v>164</v>
      </c>
      <c r="D3">
        <v>104</v>
      </c>
      <c r="F3" s="1">
        <v>2670</v>
      </c>
      <c r="G3" s="1">
        <v>3483</v>
      </c>
      <c r="H3" s="1">
        <v>1749</v>
      </c>
      <c r="J3" s="2">
        <v>2666</v>
      </c>
      <c r="K3" s="2">
        <v>3481</v>
      </c>
      <c r="L3" s="2">
        <v>1747</v>
      </c>
      <c r="R3">
        <v>2664</v>
      </c>
      <c r="S3">
        <v>3478</v>
      </c>
      <c r="T3">
        <v>1745</v>
      </c>
      <c r="V3">
        <f t="shared" ref="V3" si="0">F3-J3</f>
        <v>4</v>
      </c>
      <c r="W3">
        <f t="shared" ref="W3" si="1">G3-K3</f>
        <v>2</v>
      </c>
      <c r="X3">
        <f t="shared" ref="X3" si="2">H3-L3</f>
        <v>2</v>
      </c>
      <c r="Z3">
        <f>(R3-J3)</f>
        <v>-2</v>
      </c>
      <c r="AA3">
        <f t="shared" ref="AA3:AB3" si="3">(S3-K3)</f>
        <v>-3</v>
      </c>
      <c r="AB3">
        <f t="shared" si="3"/>
        <v>-2</v>
      </c>
    </row>
    <row r="4" spans="1:28">
      <c r="A4" t="s">
        <v>13</v>
      </c>
      <c r="B4">
        <v>880</v>
      </c>
      <c r="C4">
        <v>64</v>
      </c>
      <c r="D4">
        <v>556</v>
      </c>
      <c r="F4" s="1">
        <v>3577</v>
      </c>
      <c r="G4" s="1">
        <v>3846</v>
      </c>
      <c r="H4" s="1">
        <v>1854</v>
      </c>
      <c r="J4" s="2">
        <v>3581</v>
      </c>
      <c r="K4" s="2">
        <v>3848</v>
      </c>
      <c r="L4" s="2">
        <v>1851</v>
      </c>
      <c r="R4">
        <v>3580</v>
      </c>
      <c r="S4">
        <v>3844</v>
      </c>
      <c r="T4">
        <v>1849</v>
      </c>
      <c r="V4">
        <f t="shared" ref="V4:V38" si="4">F4-J4</f>
        <v>-4</v>
      </c>
      <c r="W4">
        <f t="shared" ref="W4:W38" si="5">G4-K4</f>
        <v>-2</v>
      </c>
      <c r="X4">
        <f t="shared" ref="X4:X38" si="6">H4-L4</f>
        <v>3</v>
      </c>
      <c r="Z4">
        <f t="shared" ref="Z4:Z38" si="7">(R4-J4)</f>
        <v>-1</v>
      </c>
      <c r="AA4">
        <f t="shared" ref="AA4:AA38" si="8">(S4-K4)</f>
        <v>-4</v>
      </c>
      <c r="AB4">
        <f t="shared" ref="AB4:AB38" si="9">(T4-L4)</f>
        <v>-2</v>
      </c>
    </row>
    <row r="5" spans="1:28">
      <c r="A5" t="s">
        <v>14</v>
      </c>
      <c r="B5">
        <v>252</v>
      </c>
      <c r="C5">
        <v>408</v>
      </c>
      <c r="D5">
        <v>960</v>
      </c>
      <c r="F5" s="1">
        <v>2592</v>
      </c>
      <c r="G5" s="1">
        <v>2009</v>
      </c>
      <c r="H5" s="1">
        <v>798</v>
      </c>
      <c r="J5" s="2">
        <v>2817</v>
      </c>
      <c r="K5" s="2">
        <v>2183</v>
      </c>
      <c r="L5" s="2">
        <v>868</v>
      </c>
      <c r="N5">
        <v>2601</v>
      </c>
      <c r="O5">
        <v>2016</v>
      </c>
      <c r="P5">
        <v>802</v>
      </c>
      <c r="R5">
        <v>2813</v>
      </c>
      <c r="S5">
        <v>2180</v>
      </c>
      <c r="T5">
        <v>865</v>
      </c>
      <c r="V5">
        <f t="shared" si="4"/>
        <v>-225</v>
      </c>
      <c r="W5">
        <f t="shared" si="5"/>
        <v>-174</v>
      </c>
      <c r="X5">
        <f t="shared" si="6"/>
        <v>-70</v>
      </c>
      <c r="Z5">
        <f t="shared" si="7"/>
        <v>-4</v>
      </c>
      <c r="AA5">
        <f t="shared" si="8"/>
        <v>-3</v>
      </c>
      <c r="AB5">
        <f t="shared" si="9"/>
        <v>-3</v>
      </c>
    </row>
    <row r="6" spans="1:28">
      <c r="A6" t="s">
        <v>15</v>
      </c>
      <c r="B6">
        <v>312</v>
      </c>
      <c r="C6">
        <v>860</v>
      </c>
      <c r="D6">
        <v>920</v>
      </c>
      <c r="F6" s="1">
        <v>3045</v>
      </c>
      <c r="G6" s="1">
        <v>2290</v>
      </c>
      <c r="H6" s="1">
        <v>3798</v>
      </c>
      <c r="J6" s="2">
        <v>3239</v>
      </c>
      <c r="K6" s="2">
        <v>2443</v>
      </c>
      <c r="L6" s="2">
        <v>3914</v>
      </c>
      <c r="R6">
        <v>3233</v>
      </c>
      <c r="S6">
        <v>2437</v>
      </c>
      <c r="T6">
        <v>3915</v>
      </c>
      <c r="V6">
        <f t="shared" si="4"/>
        <v>-194</v>
      </c>
      <c r="W6">
        <f t="shared" si="5"/>
        <v>-153</v>
      </c>
      <c r="X6">
        <f t="shared" si="6"/>
        <v>-116</v>
      </c>
      <c r="Z6">
        <f t="shared" si="7"/>
        <v>-6</v>
      </c>
      <c r="AA6">
        <f t="shared" si="8"/>
        <v>-6</v>
      </c>
      <c r="AB6">
        <f t="shared" si="9"/>
        <v>1</v>
      </c>
    </row>
    <row r="7" spans="1:28">
      <c r="A7" t="s">
        <v>16</v>
      </c>
      <c r="B7">
        <v>128</v>
      </c>
      <c r="C7">
        <v>960</v>
      </c>
      <c r="D7">
        <v>472</v>
      </c>
      <c r="F7" s="1">
        <v>1967</v>
      </c>
      <c r="G7" s="1">
        <v>1382</v>
      </c>
      <c r="H7" s="1">
        <v>3728</v>
      </c>
      <c r="J7" s="2">
        <v>2050</v>
      </c>
      <c r="K7" s="2">
        <v>1441</v>
      </c>
      <c r="L7" s="2">
        <v>3884</v>
      </c>
      <c r="R7">
        <v>2045</v>
      </c>
      <c r="S7">
        <v>1437</v>
      </c>
      <c r="T7">
        <v>3876</v>
      </c>
      <c r="V7">
        <f t="shared" si="4"/>
        <v>-83</v>
      </c>
      <c r="W7">
        <f t="shared" si="5"/>
        <v>-59</v>
      </c>
      <c r="X7">
        <f t="shared" si="6"/>
        <v>-156</v>
      </c>
      <c r="Z7">
        <f t="shared" si="7"/>
        <v>-5</v>
      </c>
      <c r="AA7">
        <f t="shared" si="8"/>
        <v>-4</v>
      </c>
      <c r="AB7">
        <f t="shared" si="9"/>
        <v>-8</v>
      </c>
    </row>
    <row r="8" spans="1:28">
      <c r="A8" t="s">
        <v>17</v>
      </c>
      <c r="B8">
        <v>756</v>
      </c>
      <c r="C8">
        <v>616</v>
      </c>
      <c r="D8">
        <v>64</v>
      </c>
      <c r="F8" s="1">
        <v>3117</v>
      </c>
      <c r="G8" s="1">
        <v>3612</v>
      </c>
      <c r="H8" s="1">
        <v>4039</v>
      </c>
      <c r="J8" s="2">
        <v>3120</v>
      </c>
      <c r="K8" s="2">
        <v>3612</v>
      </c>
      <c r="L8" s="2">
        <v>4064</v>
      </c>
      <c r="R8">
        <v>3119</v>
      </c>
      <c r="S8">
        <v>3609</v>
      </c>
      <c r="T8">
        <v>4065</v>
      </c>
      <c r="V8">
        <f t="shared" si="4"/>
        <v>-3</v>
      </c>
      <c r="W8">
        <f t="shared" si="5"/>
        <v>0</v>
      </c>
      <c r="X8">
        <f t="shared" si="6"/>
        <v>-25</v>
      </c>
      <c r="Z8">
        <f t="shared" si="7"/>
        <v>-1</v>
      </c>
      <c r="AA8">
        <f t="shared" si="8"/>
        <v>-3</v>
      </c>
      <c r="AB8">
        <f t="shared" si="9"/>
        <v>1</v>
      </c>
    </row>
    <row r="9" spans="1:28">
      <c r="A9" t="s">
        <v>18</v>
      </c>
      <c r="B9">
        <v>816</v>
      </c>
      <c r="C9">
        <v>340</v>
      </c>
      <c r="D9">
        <v>308</v>
      </c>
      <c r="F9" s="1">
        <v>3014</v>
      </c>
      <c r="G9" s="1">
        <v>3600</v>
      </c>
      <c r="H9" s="1">
        <v>2569</v>
      </c>
      <c r="J9" s="2">
        <v>2972</v>
      </c>
      <c r="K9" s="2">
        <v>3583</v>
      </c>
      <c r="L9" s="2">
        <v>2528</v>
      </c>
      <c r="R9">
        <v>2964</v>
      </c>
      <c r="S9">
        <v>3575</v>
      </c>
      <c r="T9">
        <v>2521</v>
      </c>
      <c r="V9">
        <f t="shared" si="4"/>
        <v>42</v>
      </c>
      <c r="W9">
        <f t="shared" si="5"/>
        <v>17</v>
      </c>
      <c r="X9">
        <f t="shared" si="6"/>
        <v>41</v>
      </c>
      <c r="Z9">
        <f t="shared" si="7"/>
        <v>-8</v>
      </c>
      <c r="AA9">
        <f t="shared" si="8"/>
        <v>-8</v>
      </c>
      <c r="AB9">
        <f t="shared" si="9"/>
        <v>-7</v>
      </c>
    </row>
    <row r="10" spans="1:28">
      <c r="A10" t="s">
        <v>19</v>
      </c>
      <c r="B10">
        <v>908</v>
      </c>
      <c r="C10">
        <v>288</v>
      </c>
      <c r="D10">
        <v>532</v>
      </c>
      <c r="F10" s="1">
        <v>3635</v>
      </c>
      <c r="G10" s="1">
        <v>3866</v>
      </c>
      <c r="H10" s="1">
        <v>2619</v>
      </c>
      <c r="J10" s="2">
        <v>3641</v>
      </c>
      <c r="K10" s="2">
        <v>3868</v>
      </c>
      <c r="L10" s="2">
        <v>2569</v>
      </c>
      <c r="R10">
        <v>3630</v>
      </c>
      <c r="S10">
        <v>3857</v>
      </c>
      <c r="T10">
        <v>2560</v>
      </c>
      <c r="V10">
        <f t="shared" si="4"/>
        <v>-6</v>
      </c>
      <c r="W10">
        <f t="shared" si="5"/>
        <v>-2</v>
      </c>
      <c r="X10">
        <f t="shared" si="6"/>
        <v>50</v>
      </c>
      <c r="Z10">
        <f t="shared" si="7"/>
        <v>-11</v>
      </c>
      <c r="AA10">
        <f t="shared" si="8"/>
        <v>-11</v>
      </c>
      <c r="AB10">
        <f t="shared" si="9"/>
        <v>-9</v>
      </c>
    </row>
    <row r="11" spans="1:28">
      <c r="A11" t="s">
        <v>20</v>
      </c>
      <c r="B11">
        <v>596</v>
      </c>
      <c r="C11">
        <v>460</v>
      </c>
      <c r="D11">
        <v>736</v>
      </c>
      <c r="F11" s="1">
        <v>2936</v>
      </c>
      <c r="G11" s="1">
        <v>2532</v>
      </c>
      <c r="H11" s="1">
        <v>2227</v>
      </c>
      <c r="J11" s="2">
        <v>3075</v>
      </c>
      <c r="K11" s="2">
        <v>2695</v>
      </c>
      <c r="L11" s="2">
        <v>2246</v>
      </c>
      <c r="R11">
        <v>3068</v>
      </c>
      <c r="S11">
        <v>2688</v>
      </c>
      <c r="T11">
        <v>2239</v>
      </c>
      <c r="V11">
        <f t="shared" si="4"/>
        <v>-139</v>
      </c>
      <c r="W11">
        <f t="shared" si="5"/>
        <v>-163</v>
      </c>
      <c r="X11">
        <f t="shared" si="6"/>
        <v>-19</v>
      </c>
      <c r="Z11">
        <f t="shared" si="7"/>
        <v>-7</v>
      </c>
      <c r="AA11">
        <f t="shared" si="8"/>
        <v>-7</v>
      </c>
      <c r="AB11">
        <f t="shared" si="9"/>
        <v>-7</v>
      </c>
    </row>
    <row r="12" spans="1:28">
      <c r="A12" t="s">
        <v>21</v>
      </c>
      <c r="B12">
        <v>628</v>
      </c>
      <c r="C12">
        <v>684</v>
      </c>
      <c r="D12">
        <v>716</v>
      </c>
      <c r="F12" s="1">
        <v>3237</v>
      </c>
      <c r="G12" s="1">
        <v>2649</v>
      </c>
      <c r="H12" s="1">
        <v>3867</v>
      </c>
      <c r="J12" s="2">
        <v>3382</v>
      </c>
      <c r="K12" s="2">
        <v>2852</v>
      </c>
      <c r="L12" s="2">
        <v>3950</v>
      </c>
      <c r="N12">
        <v>3246</v>
      </c>
      <c r="O12">
        <v>2658</v>
      </c>
      <c r="P12">
        <v>3879</v>
      </c>
      <c r="R12">
        <v>3377</v>
      </c>
      <c r="S12">
        <v>2846</v>
      </c>
      <c r="T12">
        <v>3938</v>
      </c>
      <c r="V12">
        <f t="shared" si="4"/>
        <v>-145</v>
      </c>
      <c r="W12">
        <f t="shared" si="5"/>
        <v>-203</v>
      </c>
      <c r="X12">
        <f t="shared" si="6"/>
        <v>-83</v>
      </c>
      <c r="Z12">
        <f t="shared" si="7"/>
        <v>-5</v>
      </c>
      <c r="AA12">
        <f t="shared" si="8"/>
        <v>-6</v>
      </c>
      <c r="AB12">
        <f t="shared" si="9"/>
        <v>-12</v>
      </c>
    </row>
    <row r="13" spans="1:28">
      <c r="A13" t="s">
        <v>22</v>
      </c>
      <c r="B13">
        <v>536</v>
      </c>
      <c r="C13">
        <v>736</v>
      </c>
      <c r="D13">
        <v>492</v>
      </c>
      <c r="F13" s="1">
        <v>2536</v>
      </c>
      <c r="G13" s="1">
        <v>2253</v>
      </c>
      <c r="H13" s="1">
        <v>3846</v>
      </c>
      <c r="J13" s="2">
        <v>2596</v>
      </c>
      <c r="K13" s="2">
        <v>2347</v>
      </c>
      <c r="L13" s="2">
        <v>3926</v>
      </c>
      <c r="R13">
        <v>2591</v>
      </c>
      <c r="S13">
        <v>2340</v>
      </c>
      <c r="T13">
        <v>3924</v>
      </c>
      <c r="V13">
        <f t="shared" si="4"/>
        <v>-60</v>
      </c>
      <c r="W13">
        <f t="shared" si="5"/>
        <v>-94</v>
      </c>
      <c r="X13">
        <f t="shared" si="6"/>
        <v>-80</v>
      </c>
      <c r="Z13">
        <f t="shared" si="7"/>
        <v>-5</v>
      </c>
      <c r="AA13">
        <f t="shared" si="8"/>
        <v>-7</v>
      </c>
      <c r="AB13">
        <f t="shared" si="9"/>
        <v>-2</v>
      </c>
    </row>
    <row r="14" spans="1:28">
      <c r="A14" t="s">
        <v>23</v>
      </c>
      <c r="B14">
        <v>848</v>
      </c>
      <c r="C14">
        <v>564</v>
      </c>
      <c r="D14">
        <v>288</v>
      </c>
      <c r="F14" s="1">
        <v>3324</v>
      </c>
      <c r="G14" s="1">
        <v>3699</v>
      </c>
      <c r="H14" s="1">
        <v>4053</v>
      </c>
      <c r="J14" s="2">
        <v>3294</v>
      </c>
      <c r="K14" s="2">
        <v>3685</v>
      </c>
      <c r="L14" s="2">
        <v>4070</v>
      </c>
      <c r="R14">
        <v>3288</v>
      </c>
      <c r="S14">
        <v>3678</v>
      </c>
      <c r="T14">
        <v>4067</v>
      </c>
      <c r="V14">
        <f t="shared" si="4"/>
        <v>30</v>
      </c>
      <c r="W14">
        <f t="shared" si="5"/>
        <v>14</v>
      </c>
      <c r="X14">
        <f t="shared" si="6"/>
        <v>-17</v>
      </c>
      <c r="Z14">
        <f t="shared" si="7"/>
        <v>-6</v>
      </c>
      <c r="AA14">
        <f t="shared" si="8"/>
        <v>-7</v>
      </c>
      <c r="AB14">
        <f t="shared" si="9"/>
        <v>-3</v>
      </c>
    </row>
    <row r="15" spans="1:28">
      <c r="A15" t="s">
        <v>24</v>
      </c>
      <c r="B15">
        <v>440</v>
      </c>
      <c r="C15">
        <v>424</v>
      </c>
      <c r="D15">
        <v>408</v>
      </c>
      <c r="F15" s="1">
        <v>1700</v>
      </c>
      <c r="G15" s="1">
        <v>2062</v>
      </c>
      <c r="H15" s="1">
        <v>1403</v>
      </c>
      <c r="J15">
        <v>1588</v>
      </c>
      <c r="K15">
        <v>1920</v>
      </c>
      <c r="L15">
        <v>1341</v>
      </c>
      <c r="R15">
        <v>1581</v>
      </c>
      <c r="S15">
        <v>1912</v>
      </c>
      <c r="T15">
        <v>1335</v>
      </c>
      <c r="V15">
        <f t="shared" si="4"/>
        <v>112</v>
      </c>
      <c r="W15">
        <f t="shared" si="5"/>
        <v>142</v>
      </c>
      <c r="X15">
        <f t="shared" si="6"/>
        <v>62</v>
      </c>
      <c r="Z15">
        <f t="shared" si="7"/>
        <v>-7</v>
      </c>
      <c r="AA15">
        <f t="shared" si="8"/>
        <v>-8</v>
      </c>
      <c r="AB15">
        <f t="shared" si="9"/>
        <v>-6</v>
      </c>
    </row>
    <row r="16" spans="1:28">
      <c r="A16" t="s">
        <v>25</v>
      </c>
      <c r="B16">
        <v>488</v>
      </c>
      <c r="C16">
        <v>400</v>
      </c>
      <c r="D16">
        <v>524</v>
      </c>
      <c r="F16" s="1">
        <v>1977</v>
      </c>
      <c r="G16" s="1">
        <v>2115</v>
      </c>
      <c r="H16" s="1">
        <v>1420</v>
      </c>
      <c r="J16">
        <v>1959</v>
      </c>
      <c r="K16">
        <v>2076</v>
      </c>
      <c r="L16">
        <v>1381</v>
      </c>
      <c r="R16">
        <v>1952</v>
      </c>
      <c r="S16">
        <v>2069</v>
      </c>
      <c r="T16">
        <v>1376</v>
      </c>
      <c r="V16">
        <f t="shared" si="4"/>
        <v>18</v>
      </c>
      <c r="W16">
        <f t="shared" si="5"/>
        <v>39</v>
      </c>
      <c r="X16">
        <f t="shared" si="6"/>
        <v>39</v>
      </c>
      <c r="Z16">
        <f t="shared" si="7"/>
        <v>-7</v>
      </c>
      <c r="AA16">
        <f t="shared" si="8"/>
        <v>-7</v>
      </c>
      <c r="AB16">
        <f t="shared" si="9"/>
        <v>-5</v>
      </c>
    </row>
    <row r="17" spans="1:28">
      <c r="A17" t="s">
        <v>26</v>
      </c>
      <c r="B17">
        <v>332</v>
      </c>
      <c r="C17">
        <v>488</v>
      </c>
      <c r="D17">
        <v>624</v>
      </c>
      <c r="F17" s="1">
        <v>1578</v>
      </c>
      <c r="G17" s="1">
        <v>1361</v>
      </c>
      <c r="H17" s="1">
        <v>1213</v>
      </c>
      <c r="J17">
        <v>1654</v>
      </c>
      <c r="K17">
        <v>1450</v>
      </c>
      <c r="L17">
        <v>1225</v>
      </c>
      <c r="R17">
        <v>1649</v>
      </c>
      <c r="S17">
        <v>1445</v>
      </c>
      <c r="T17">
        <v>1220</v>
      </c>
      <c r="V17">
        <f t="shared" si="4"/>
        <v>-76</v>
      </c>
      <c r="W17">
        <f t="shared" si="5"/>
        <v>-89</v>
      </c>
      <c r="X17">
        <f t="shared" si="6"/>
        <v>-12</v>
      </c>
      <c r="Z17">
        <f t="shared" si="7"/>
        <v>-5</v>
      </c>
      <c r="AA17">
        <f t="shared" si="8"/>
        <v>-5</v>
      </c>
      <c r="AB17">
        <f t="shared" si="9"/>
        <v>-5</v>
      </c>
    </row>
    <row r="18" spans="1:28">
      <c r="A18" t="s">
        <v>27</v>
      </c>
      <c r="B18" s="1">
        <v>348</v>
      </c>
      <c r="C18" s="1">
        <v>600</v>
      </c>
      <c r="D18" s="1">
        <v>616</v>
      </c>
      <c r="F18" s="1">
        <v>1745</v>
      </c>
      <c r="G18" s="1">
        <v>1426</v>
      </c>
      <c r="H18" s="1">
        <v>2089</v>
      </c>
      <c r="J18">
        <v>1828</v>
      </c>
      <c r="K18">
        <v>1538</v>
      </c>
      <c r="L18">
        <v>2135</v>
      </c>
      <c r="N18">
        <v>1752</v>
      </c>
      <c r="O18">
        <v>1432</v>
      </c>
      <c r="P18">
        <v>2097</v>
      </c>
      <c r="R18">
        <v>1822</v>
      </c>
      <c r="S18">
        <v>1533</v>
      </c>
      <c r="T18">
        <v>2128</v>
      </c>
      <c r="V18">
        <f t="shared" si="4"/>
        <v>-83</v>
      </c>
      <c r="W18">
        <f t="shared" si="5"/>
        <v>-112</v>
      </c>
      <c r="X18">
        <f t="shared" si="6"/>
        <v>-46</v>
      </c>
      <c r="Z18">
        <f t="shared" si="7"/>
        <v>-6</v>
      </c>
      <c r="AA18">
        <f t="shared" si="8"/>
        <v>-5</v>
      </c>
      <c r="AB18">
        <f t="shared" si="9"/>
        <v>-7</v>
      </c>
    </row>
    <row r="19" spans="1:28">
      <c r="A19" t="s">
        <v>28</v>
      </c>
      <c r="B19">
        <v>300</v>
      </c>
      <c r="C19">
        <v>624</v>
      </c>
      <c r="D19">
        <v>500</v>
      </c>
      <c r="F19" s="1">
        <v>1353</v>
      </c>
      <c r="G19" s="1">
        <v>1205</v>
      </c>
      <c r="H19" s="1">
        <v>2054</v>
      </c>
      <c r="J19">
        <v>1386</v>
      </c>
      <c r="K19">
        <v>1255</v>
      </c>
      <c r="L19">
        <v>2104</v>
      </c>
      <c r="R19">
        <v>1381</v>
      </c>
      <c r="S19">
        <v>1250</v>
      </c>
      <c r="T19">
        <v>2096</v>
      </c>
      <c r="V19">
        <f t="shared" si="4"/>
        <v>-33</v>
      </c>
      <c r="W19">
        <f t="shared" si="5"/>
        <v>-50</v>
      </c>
      <c r="X19">
        <f t="shared" si="6"/>
        <v>-50</v>
      </c>
      <c r="Z19">
        <f t="shared" si="7"/>
        <v>-5</v>
      </c>
      <c r="AA19">
        <f t="shared" si="8"/>
        <v>-5</v>
      </c>
      <c r="AB19">
        <f t="shared" si="9"/>
        <v>-8</v>
      </c>
    </row>
    <row r="20" spans="1:28">
      <c r="A20" t="s">
        <v>29</v>
      </c>
      <c r="B20">
        <v>456</v>
      </c>
      <c r="C20">
        <v>536</v>
      </c>
      <c r="D20">
        <v>400</v>
      </c>
      <c r="F20" s="1">
        <v>1819</v>
      </c>
      <c r="G20" s="1">
        <v>2053</v>
      </c>
      <c r="H20" s="1">
        <v>2163</v>
      </c>
      <c r="J20">
        <v>1760</v>
      </c>
      <c r="K20">
        <v>1972</v>
      </c>
      <c r="L20">
        <v>2166</v>
      </c>
      <c r="N20">
        <v>1825</v>
      </c>
      <c r="O20">
        <v>2060</v>
      </c>
      <c r="P20">
        <v>2171</v>
      </c>
      <c r="R20">
        <v>1753</v>
      </c>
      <c r="S20">
        <v>1965</v>
      </c>
      <c r="T20">
        <v>2158</v>
      </c>
      <c r="V20">
        <f t="shared" si="4"/>
        <v>59</v>
      </c>
      <c r="W20">
        <f t="shared" si="5"/>
        <v>81</v>
      </c>
      <c r="X20">
        <f t="shared" si="6"/>
        <v>-3</v>
      </c>
      <c r="Z20">
        <f t="shared" si="7"/>
        <v>-7</v>
      </c>
      <c r="AA20">
        <f t="shared" si="8"/>
        <v>-7</v>
      </c>
      <c r="AB20">
        <f t="shared" si="9"/>
        <v>-8</v>
      </c>
    </row>
    <row r="21" spans="1:28">
      <c r="A21" t="s">
        <v>30</v>
      </c>
      <c r="B21">
        <v>4</v>
      </c>
      <c r="C21">
        <v>512</v>
      </c>
      <c r="D21">
        <v>512</v>
      </c>
      <c r="F21">
        <v>0</v>
      </c>
      <c r="G21">
        <v>0</v>
      </c>
      <c r="H21">
        <v>0</v>
      </c>
      <c r="J21">
        <v>0</v>
      </c>
      <c r="K21">
        <v>0</v>
      </c>
      <c r="L21">
        <v>0</v>
      </c>
      <c r="R21">
        <v>0</v>
      </c>
      <c r="S21">
        <v>0</v>
      </c>
      <c r="T21">
        <v>0</v>
      </c>
      <c r="V21">
        <f t="shared" si="4"/>
        <v>0</v>
      </c>
      <c r="W21">
        <f t="shared" si="5"/>
        <v>0</v>
      </c>
      <c r="X21">
        <f t="shared" si="6"/>
        <v>0</v>
      </c>
      <c r="Z21">
        <f t="shared" si="7"/>
        <v>0</v>
      </c>
      <c r="AA21">
        <f t="shared" si="8"/>
        <v>0</v>
      </c>
      <c r="AB21">
        <f t="shared" si="9"/>
        <v>0</v>
      </c>
    </row>
    <row r="22" spans="1:28">
      <c r="A22" t="s">
        <v>31</v>
      </c>
      <c r="B22">
        <v>32</v>
      </c>
      <c r="C22">
        <v>512</v>
      </c>
      <c r="D22">
        <v>512</v>
      </c>
      <c r="F22">
        <v>0</v>
      </c>
      <c r="G22">
        <v>0</v>
      </c>
      <c r="H22">
        <v>0</v>
      </c>
      <c r="J22">
        <v>0</v>
      </c>
      <c r="K22">
        <v>0</v>
      </c>
      <c r="L22">
        <v>0</v>
      </c>
      <c r="R22">
        <v>0</v>
      </c>
      <c r="S22">
        <v>0</v>
      </c>
      <c r="T22">
        <v>0</v>
      </c>
      <c r="V22">
        <f t="shared" si="4"/>
        <v>0</v>
      </c>
      <c r="W22">
        <f t="shared" si="5"/>
        <v>0</v>
      </c>
      <c r="X22">
        <f t="shared" si="6"/>
        <v>0</v>
      </c>
      <c r="Z22">
        <f t="shared" si="7"/>
        <v>0</v>
      </c>
      <c r="AA22">
        <f t="shared" si="8"/>
        <v>0</v>
      </c>
      <c r="AB22">
        <f t="shared" si="9"/>
        <v>0</v>
      </c>
    </row>
    <row r="23" spans="1:28">
      <c r="A23" t="s">
        <v>32</v>
      </c>
      <c r="B23">
        <v>64</v>
      </c>
      <c r="C23">
        <v>512</v>
      </c>
      <c r="D23">
        <v>512</v>
      </c>
      <c r="F23">
        <v>0</v>
      </c>
      <c r="G23">
        <v>0</v>
      </c>
      <c r="H23">
        <v>0</v>
      </c>
      <c r="J23">
        <v>0</v>
      </c>
      <c r="K23">
        <v>0</v>
      </c>
      <c r="L23">
        <v>0</v>
      </c>
      <c r="R23">
        <v>0</v>
      </c>
      <c r="S23">
        <v>0</v>
      </c>
      <c r="T23">
        <v>0</v>
      </c>
      <c r="V23">
        <f t="shared" si="4"/>
        <v>0</v>
      </c>
      <c r="W23">
        <f t="shared" si="5"/>
        <v>0</v>
      </c>
      <c r="X23">
        <f t="shared" si="6"/>
        <v>0</v>
      </c>
      <c r="Z23">
        <f t="shared" si="7"/>
        <v>0</v>
      </c>
      <c r="AA23">
        <f t="shared" si="8"/>
        <v>0</v>
      </c>
      <c r="AB23">
        <f t="shared" si="9"/>
        <v>0</v>
      </c>
    </row>
    <row r="24" spans="1:28">
      <c r="A24" t="s">
        <v>33</v>
      </c>
      <c r="B24">
        <v>128</v>
      </c>
      <c r="C24">
        <v>512</v>
      </c>
      <c r="D24">
        <v>512</v>
      </c>
      <c r="F24">
        <v>361</v>
      </c>
      <c r="G24">
        <v>369</v>
      </c>
      <c r="H24">
        <v>381</v>
      </c>
      <c r="J24">
        <v>365</v>
      </c>
      <c r="K24">
        <v>372</v>
      </c>
      <c r="L24">
        <v>384</v>
      </c>
      <c r="R24">
        <v>361</v>
      </c>
      <c r="S24">
        <v>369</v>
      </c>
      <c r="T24">
        <v>381</v>
      </c>
      <c r="V24">
        <f t="shared" si="4"/>
        <v>-4</v>
      </c>
      <c r="W24">
        <f t="shared" si="5"/>
        <v>-3</v>
      </c>
      <c r="X24">
        <f t="shared" si="6"/>
        <v>-3</v>
      </c>
      <c r="Z24">
        <f t="shared" si="7"/>
        <v>-4</v>
      </c>
      <c r="AA24">
        <f t="shared" si="8"/>
        <v>-3</v>
      </c>
      <c r="AB24">
        <f t="shared" si="9"/>
        <v>-3</v>
      </c>
    </row>
    <row r="25" spans="1:28">
      <c r="A25" t="s">
        <v>34</v>
      </c>
      <c r="B25">
        <v>192</v>
      </c>
      <c r="C25">
        <v>512</v>
      </c>
      <c r="D25">
        <v>512</v>
      </c>
      <c r="F25">
        <v>679</v>
      </c>
      <c r="G25">
        <v>692</v>
      </c>
      <c r="H25">
        <v>715</v>
      </c>
      <c r="J25">
        <v>683</v>
      </c>
      <c r="K25">
        <v>696</v>
      </c>
      <c r="L25">
        <v>719</v>
      </c>
      <c r="R25">
        <v>679</v>
      </c>
      <c r="S25">
        <v>692</v>
      </c>
      <c r="T25">
        <v>715</v>
      </c>
      <c r="V25">
        <f t="shared" si="4"/>
        <v>-4</v>
      </c>
      <c r="W25">
        <f t="shared" si="5"/>
        <v>-4</v>
      </c>
      <c r="X25">
        <f t="shared" si="6"/>
        <v>-4</v>
      </c>
      <c r="Z25">
        <f t="shared" si="7"/>
        <v>-4</v>
      </c>
      <c r="AA25">
        <f t="shared" si="8"/>
        <v>-4</v>
      </c>
      <c r="AB25">
        <f t="shared" si="9"/>
        <v>-4</v>
      </c>
    </row>
    <row r="26" spans="1:28">
      <c r="A26" t="s">
        <v>35</v>
      </c>
      <c r="B26">
        <v>260</v>
      </c>
      <c r="C26">
        <v>512</v>
      </c>
      <c r="D26">
        <v>512</v>
      </c>
      <c r="F26">
        <v>998</v>
      </c>
      <c r="G26">
        <v>1018</v>
      </c>
      <c r="H26">
        <v>1053</v>
      </c>
      <c r="J26">
        <v>1003</v>
      </c>
      <c r="K26">
        <v>1023</v>
      </c>
      <c r="L26">
        <v>1057</v>
      </c>
      <c r="R26">
        <v>998</v>
      </c>
      <c r="S26">
        <v>1018</v>
      </c>
      <c r="T26">
        <v>1053</v>
      </c>
      <c r="V26">
        <f t="shared" si="4"/>
        <v>-5</v>
      </c>
      <c r="W26">
        <f t="shared" si="5"/>
        <v>-5</v>
      </c>
      <c r="X26">
        <f t="shared" si="6"/>
        <v>-4</v>
      </c>
      <c r="Z26">
        <f t="shared" si="7"/>
        <v>-5</v>
      </c>
      <c r="AA26">
        <f t="shared" si="8"/>
        <v>-5</v>
      </c>
      <c r="AB26">
        <f t="shared" si="9"/>
        <v>-4</v>
      </c>
    </row>
    <row r="27" spans="1:28">
      <c r="A27" t="s">
        <v>36</v>
      </c>
      <c r="B27">
        <v>328</v>
      </c>
      <c r="C27">
        <v>512</v>
      </c>
      <c r="D27">
        <v>512</v>
      </c>
      <c r="F27">
        <v>1308</v>
      </c>
      <c r="G27">
        <v>1334</v>
      </c>
      <c r="H27">
        <v>1379</v>
      </c>
      <c r="J27">
        <v>1313</v>
      </c>
      <c r="K27">
        <v>1339</v>
      </c>
      <c r="L27">
        <v>1384</v>
      </c>
      <c r="R27">
        <v>1308</v>
      </c>
      <c r="S27">
        <v>1334</v>
      </c>
      <c r="T27">
        <v>1379</v>
      </c>
      <c r="V27">
        <f t="shared" si="4"/>
        <v>-5</v>
      </c>
      <c r="W27">
        <f t="shared" si="5"/>
        <v>-5</v>
      </c>
      <c r="X27">
        <f t="shared" si="6"/>
        <v>-5</v>
      </c>
      <c r="Z27">
        <f t="shared" si="7"/>
        <v>-5</v>
      </c>
      <c r="AA27">
        <f t="shared" si="8"/>
        <v>-5</v>
      </c>
      <c r="AB27">
        <f t="shared" si="9"/>
        <v>-5</v>
      </c>
    </row>
    <row r="28" spans="1:28">
      <c r="A28" t="s">
        <v>37</v>
      </c>
      <c r="B28">
        <v>396</v>
      </c>
      <c r="C28">
        <v>512</v>
      </c>
      <c r="D28">
        <v>512</v>
      </c>
      <c r="F28">
        <v>1610</v>
      </c>
      <c r="G28">
        <v>1642</v>
      </c>
      <c r="H28">
        <v>1697</v>
      </c>
      <c r="J28">
        <v>1616</v>
      </c>
      <c r="K28">
        <v>1648</v>
      </c>
      <c r="L28">
        <v>1703</v>
      </c>
      <c r="R28">
        <v>1610</v>
      </c>
      <c r="S28">
        <v>1642</v>
      </c>
      <c r="T28">
        <v>1697</v>
      </c>
      <c r="V28">
        <f t="shared" si="4"/>
        <v>-6</v>
      </c>
      <c r="W28">
        <f t="shared" si="5"/>
        <v>-6</v>
      </c>
      <c r="X28">
        <f t="shared" si="6"/>
        <v>-6</v>
      </c>
      <c r="Z28">
        <f t="shared" si="7"/>
        <v>-6</v>
      </c>
      <c r="AA28">
        <f t="shared" si="8"/>
        <v>-6</v>
      </c>
      <c r="AB28">
        <f t="shared" si="9"/>
        <v>-6</v>
      </c>
    </row>
    <row r="29" spans="1:28">
      <c r="A29" t="s">
        <v>38</v>
      </c>
      <c r="B29">
        <v>464</v>
      </c>
      <c r="C29">
        <v>512</v>
      </c>
      <c r="D29">
        <v>512</v>
      </c>
      <c r="F29">
        <v>1906</v>
      </c>
      <c r="G29">
        <v>1943</v>
      </c>
      <c r="H29">
        <v>2008</v>
      </c>
      <c r="J29">
        <v>1912</v>
      </c>
      <c r="K29">
        <v>1950</v>
      </c>
      <c r="L29">
        <v>2015</v>
      </c>
      <c r="R29">
        <v>1906</v>
      </c>
      <c r="S29">
        <v>1943</v>
      </c>
      <c r="T29">
        <v>2008</v>
      </c>
      <c r="V29">
        <f t="shared" si="4"/>
        <v>-6</v>
      </c>
      <c r="W29">
        <f t="shared" si="5"/>
        <v>-7</v>
      </c>
      <c r="X29">
        <f t="shared" si="6"/>
        <v>-7</v>
      </c>
      <c r="Z29">
        <f t="shared" si="7"/>
        <v>-6</v>
      </c>
      <c r="AA29">
        <f t="shared" si="8"/>
        <v>-7</v>
      </c>
      <c r="AB29">
        <f t="shared" si="9"/>
        <v>-7</v>
      </c>
    </row>
    <row r="30" spans="1:28">
      <c r="A30" t="s">
        <v>39</v>
      </c>
      <c r="B30">
        <v>532</v>
      </c>
      <c r="C30">
        <v>512</v>
      </c>
      <c r="D30">
        <v>512</v>
      </c>
      <c r="F30" s="1">
        <v>2196</v>
      </c>
      <c r="G30" s="1">
        <v>2239</v>
      </c>
      <c r="H30" s="1">
        <v>2314</v>
      </c>
      <c r="J30">
        <v>2204</v>
      </c>
      <c r="K30">
        <v>2247</v>
      </c>
      <c r="L30">
        <v>2322</v>
      </c>
      <c r="R30">
        <v>2196</v>
      </c>
      <c r="S30">
        <v>2239</v>
      </c>
      <c r="T30">
        <v>2314</v>
      </c>
      <c r="V30">
        <f t="shared" si="4"/>
        <v>-8</v>
      </c>
      <c r="W30">
        <f t="shared" si="5"/>
        <v>-8</v>
      </c>
      <c r="X30">
        <f t="shared" si="6"/>
        <v>-8</v>
      </c>
      <c r="Z30">
        <f t="shared" si="7"/>
        <v>-8</v>
      </c>
      <c r="AA30">
        <f t="shared" si="8"/>
        <v>-8</v>
      </c>
      <c r="AB30">
        <f t="shared" si="9"/>
        <v>-8</v>
      </c>
    </row>
    <row r="31" spans="1:28">
      <c r="A31" t="s">
        <v>40</v>
      </c>
      <c r="B31">
        <v>600</v>
      </c>
      <c r="C31">
        <v>512</v>
      </c>
      <c r="D31">
        <v>512</v>
      </c>
      <c r="F31">
        <v>2482</v>
      </c>
      <c r="G31">
        <v>2532</v>
      </c>
      <c r="H31">
        <v>2616</v>
      </c>
      <c r="J31">
        <v>2491</v>
      </c>
      <c r="K31">
        <v>2540</v>
      </c>
      <c r="L31">
        <v>2625</v>
      </c>
      <c r="R31">
        <v>2482</v>
      </c>
      <c r="S31">
        <v>2532</v>
      </c>
      <c r="T31">
        <v>2616</v>
      </c>
      <c r="V31">
        <f t="shared" si="4"/>
        <v>-9</v>
      </c>
      <c r="W31">
        <f t="shared" si="5"/>
        <v>-8</v>
      </c>
      <c r="X31">
        <f t="shared" si="6"/>
        <v>-9</v>
      </c>
      <c r="Z31">
        <f t="shared" si="7"/>
        <v>-9</v>
      </c>
      <c r="AA31">
        <f t="shared" si="8"/>
        <v>-8</v>
      </c>
      <c r="AB31">
        <f t="shared" si="9"/>
        <v>-9</v>
      </c>
    </row>
    <row r="32" spans="1:28">
      <c r="A32" t="s">
        <v>41</v>
      </c>
      <c r="B32">
        <v>668</v>
      </c>
      <c r="C32">
        <v>512</v>
      </c>
      <c r="D32">
        <v>512</v>
      </c>
      <c r="F32">
        <v>2766</v>
      </c>
      <c r="G32">
        <v>2820</v>
      </c>
      <c r="H32">
        <v>2915</v>
      </c>
      <c r="J32">
        <v>2775</v>
      </c>
      <c r="K32">
        <v>2830</v>
      </c>
      <c r="L32">
        <v>2924</v>
      </c>
      <c r="R32">
        <v>2766</v>
      </c>
      <c r="S32">
        <v>2820</v>
      </c>
      <c r="T32">
        <v>2915</v>
      </c>
      <c r="V32">
        <f t="shared" si="4"/>
        <v>-9</v>
      </c>
      <c r="W32">
        <f t="shared" si="5"/>
        <v>-10</v>
      </c>
      <c r="X32">
        <f t="shared" si="6"/>
        <v>-9</v>
      </c>
      <c r="Z32">
        <f t="shared" si="7"/>
        <v>-9</v>
      </c>
      <c r="AA32">
        <f t="shared" si="8"/>
        <v>-10</v>
      </c>
      <c r="AB32">
        <f t="shared" si="9"/>
        <v>-9</v>
      </c>
    </row>
    <row r="33" spans="1:28">
      <c r="A33" t="s">
        <v>42</v>
      </c>
      <c r="B33">
        <v>736</v>
      </c>
      <c r="C33">
        <v>512</v>
      </c>
      <c r="D33">
        <v>512</v>
      </c>
      <c r="F33">
        <v>3047</v>
      </c>
      <c r="G33">
        <v>3107</v>
      </c>
      <c r="H33">
        <v>3211</v>
      </c>
      <c r="J33">
        <v>3056</v>
      </c>
      <c r="K33">
        <v>3116</v>
      </c>
      <c r="L33">
        <v>3220</v>
      </c>
      <c r="R33">
        <v>3047</v>
      </c>
      <c r="S33">
        <v>3107</v>
      </c>
      <c r="T33">
        <v>3211</v>
      </c>
      <c r="V33">
        <f t="shared" si="4"/>
        <v>-9</v>
      </c>
      <c r="W33">
        <f t="shared" si="5"/>
        <v>-9</v>
      </c>
      <c r="X33">
        <f t="shared" si="6"/>
        <v>-9</v>
      </c>
      <c r="Z33">
        <f t="shared" si="7"/>
        <v>-9</v>
      </c>
      <c r="AA33">
        <f t="shared" si="8"/>
        <v>-9</v>
      </c>
      <c r="AB33">
        <f t="shared" si="9"/>
        <v>-9</v>
      </c>
    </row>
    <row r="34" spans="1:28">
      <c r="A34" t="s">
        <v>43</v>
      </c>
      <c r="B34">
        <v>804</v>
      </c>
      <c r="C34">
        <v>512</v>
      </c>
      <c r="D34">
        <v>512</v>
      </c>
      <c r="F34">
        <v>3324</v>
      </c>
      <c r="G34">
        <v>3389</v>
      </c>
      <c r="H34">
        <v>3503</v>
      </c>
      <c r="J34">
        <v>3334</v>
      </c>
      <c r="K34">
        <v>3400</v>
      </c>
      <c r="L34">
        <v>3513</v>
      </c>
      <c r="R34">
        <v>3324</v>
      </c>
      <c r="S34">
        <v>3389</v>
      </c>
      <c r="T34">
        <v>3503</v>
      </c>
      <c r="V34">
        <f t="shared" si="4"/>
        <v>-10</v>
      </c>
      <c r="W34">
        <f t="shared" si="5"/>
        <v>-11</v>
      </c>
      <c r="X34">
        <f t="shared" si="6"/>
        <v>-10</v>
      </c>
      <c r="Z34">
        <f t="shared" si="7"/>
        <v>-10</v>
      </c>
      <c r="AA34">
        <f t="shared" si="8"/>
        <v>-11</v>
      </c>
      <c r="AB34">
        <f t="shared" si="9"/>
        <v>-10</v>
      </c>
    </row>
    <row r="35" spans="1:28">
      <c r="A35" t="s">
        <v>44</v>
      </c>
      <c r="B35">
        <v>872</v>
      </c>
      <c r="C35">
        <v>512</v>
      </c>
      <c r="D35">
        <v>512</v>
      </c>
      <c r="F35">
        <v>3600</v>
      </c>
      <c r="G35">
        <v>3671</v>
      </c>
      <c r="H35">
        <v>3793</v>
      </c>
      <c r="J35">
        <v>3610</v>
      </c>
      <c r="K35">
        <v>3681</v>
      </c>
      <c r="L35">
        <v>3804</v>
      </c>
      <c r="R35">
        <v>3600</v>
      </c>
      <c r="S35">
        <v>3671</v>
      </c>
      <c r="T35">
        <v>3793</v>
      </c>
      <c r="V35">
        <f t="shared" si="4"/>
        <v>-10</v>
      </c>
      <c r="W35">
        <f t="shared" si="5"/>
        <v>-10</v>
      </c>
      <c r="X35">
        <f t="shared" si="6"/>
        <v>-11</v>
      </c>
      <c r="Z35">
        <f t="shared" si="7"/>
        <v>-10</v>
      </c>
      <c r="AA35">
        <f t="shared" si="8"/>
        <v>-10</v>
      </c>
      <c r="AB35">
        <f t="shared" si="9"/>
        <v>-11</v>
      </c>
    </row>
    <row r="36" spans="1:28">
      <c r="A36" t="s">
        <v>45</v>
      </c>
      <c r="B36">
        <v>940</v>
      </c>
      <c r="C36">
        <v>512</v>
      </c>
      <c r="D36">
        <v>512</v>
      </c>
      <c r="F36">
        <v>3872</v>
      </c>
      <c r="G36">
        <v>3948</v>
      </c>
      <c r="H36">
        <v>4080</v>
      </c>
      <c r="J36">
        <v>3883</v>
      </c>
      <c r="K36">
        <v>3960</v>
      </c>
      <c r="L36">
        <v>4092</v>
      </c>
      <c r="R36">
        <v>3872</v>
      </c>
      <c r="S36">
        <v>3948</v>
      </c>
      <c r="T36">
        <v>4080</v>
      </c>
      <c r="V36">
        <f t="shared" si="4"/>
        <v>-11</v>
      </c>
      <c r="W36">
        <f t="shared" si="5"/>
        <v>-12</v>
      </c>
      <c r="X36">
        <f t="shared" si="6"/>
        <v>-12</v>
      </c>
      <c r="Z36">
        <f t="shared" si="7"/>
        <v>-11</v>
      </c>
      <c r="AA36">
        <f t="shared" si="8"/>
        <v>-12</v>
      </c>
      <c r="AB36">
        <f t="shared" si="9"/>
        <v>-12</v>
      </c>
    </row>
    <row r="37" spans="1:28">
      <c r="A37" t="s">
        <v>46</v>
      </c>
      <c r="B37">
        <v>988</v>
      </c>
      <c r="C37">
        <v>512</v>
      </c>
      <c r="D37">
        <v>512</v>
      </c>
      <c r="F37">
        <v>3886</v>
      </c>
      <c r="G37">
        <v>3962</v>
      </c>
      <c r="H37">
        <v>4095</v>
      </c>
      <c r="J37">
        <v>3883</v>
      </c>
      <c r="K37">
        <v>3960</v>
      </c>
      <c r="L37">
        <v>4092</v>
      </c>
      <c r="R37">
        <v>3885</v>
      </c>
      <c r="S37">
        <v>3961</v>
      </c>
      <c r="T37">
        <v>4096</v>
      </c>
      <c r="V37">
        <f t="shared" si="4"/>
        <v>3</v>
      </c>
      <c r="W37">
        <f t="shared" si="5"/>
        <v>2</v>
      </c>
      <c r="X37">
        <f t="shared" si="6"/>
        <v>3</v>
      </c>
      <c r="Z37">
        <f t="shared" si="7"/>
        <v>2</v>
      </c>
      <c r="AA37">
        <f t="shared" si="8"/>
        <v>1</v>
      </c>
      <c r="AB37">
        <f t="shared" si="9"/>
        <v>4</v>
      </c>
    </row>
    <row r="38" spans="1:28">
      <c r="A38" t="s">
        <v>47</v>
      </c>
      <c r="B38">
        <v>1016</v>
      </c>
      <c r="C38">
        <v>512</v>
      </c>
      <c r="D38">
        <v>512</v>
      </c>
      <c r="F38">
        <v>3886</v>
      </c>
      <c r="G38">
        <v>3962</v>
      </c>
      <c r="H38">
        <v>4095</v>
      </c>
      <c r="J38">
        <v>3883</v>
      </c>
      <c r="K38">
        <v>3960</v>
      </c>
      <c r="L38">
        <v>4092</v>
      </c>
      <c r="R38">
        <v>3885</v>
      </c>
      <c r="S38">
        <v>3961</v>
      </c>
      <c r="T38">
        <v>4094</v>
      </c>
      <c r="V38">
        <f t="shared" si="4"/>
        <v>3</v>
      </c>
      <c r="W38">
        <f t="shared" si="5"/>
        <v>2</v>
      </c>
      <c r="X38">
        <f t="shared" si="6"/>
        <v>3</v>
      </c>
      <c r="Z38">
        <f t="shared" si="7"/>
        <v>2</v>
      </c>
      <c r="AA38">
        <f t="shared" si="8"/>
        <v>1</v>
      </c>
      <c r="AB38">
        <f t="shared" si="9"/>
        <v>2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dcouzin</dc:creator>
  <cp:lastModifiedBy>dcouzin</cp:lastModifiedBy>
  <cp:revision>0</cp:revision>
  <dcterms:created xsi:type="dcterms:W3CDTF">2015-02-17T07:29:57Z</dcterms:created>
  <dcterms:modified xsi:type="dcterms:W3CDTF">2015-02-18T00:22:41Z</dcterms:modified>
  <dc:language>en-GB</dc:language>
</cp:coreProperties>
</file>